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1" sheetId="1" r:id="rId1"/>
  </sheets>
  <definedNames>
    <definedName name="_xlnm._FilterDatabase" localSheetId="0" hidden="1">'1'!#REF!</definedName>
  </definedNames>
  <calcPr calcId="144525"/>
</workbook>
</file>

<file path=xl/sharedStrings.xml><?xml version="1.0" encoding="utf-8"?>
<sst xmlns="http://schemas.openxmlformats.org/spreadsheetml/2006/main" count="64" uniqueCount="49">
  <si>
    <t>日  历  表</t>
  </si>
  <si>
    <t>Sunday</t>
  </si>
  <si>
    <t>Monday</t>
  </si>
  <si>
    <t>Tuesday</t>
  </si>
  <si>
    <t>Wednesday</t>
  </si>
  <si>
    <t>Thursday</t>
  </si>
  <si>
    <t>Friday</t>
  </si>
  <si>
    <t>Saturday</t>
  </si>
  <si>
    <t>PlanTask安排表</t>
  </si>
  <si>
    <t>Project Name</t>
  </si>
  <si>
    <t>Owner</t>
  </si>
  <si>
    <t>Priority</t>
  </si>
  <si>
    <t>工程Days</t>
  </si>
  <si>
    <t>Start Time</t>
  </si>
  <si>
    <t>End Time</t>
  </si>
  <si>
    <t>Gantt Chart</t>
  </si>
  <si>
    <t>Project 1</t>
  </si>
  <si>
    <t>Owner1</t>
  </si>
  <si>
    <t>三级</t>
  </si>
  <si>
    <t>Project 2</t>
  </si>
  <si>
    <t>Owner2</t>
  </si>
  <si>
    <t>Project 3</t>
  </si>
  <si>
    <t>Owner3</t>
  </si>
  <si>
    <t>Project 4</t>
  </si>
  <si>
    <t>Owner4</t>
  </si>
  <si>
    <t>Project 5</t>
  </si>
  <si>
    <t>Owner5</t>
  </si>
  <si>
    <t>Project 6</t>
  </si>
  <si>
    <t>Owner6</t>
  </si>
  <si>
    <t>Project 7</t>
  </si>
  <si>
    <t>Owner7</t>
  </si>
  <si>
    <t>Project 8</t>
  </si>
  <si>
    <t>Owner8</t>
  </si>
  <si>
    <t>Project 9</t>
  </si>
  <si>
    <t>Owner9</t>
  </si>
  <si>
    <t>Project 10</t>
  </si>
  <si>
    <t>Owner10</t>
  </si>
  <si>
    <t>Project 11</t>
  </si>
  <si>
    <t>Owner11</t>
  </si>
  <si>
    <t>Project 12</t>
  </si>
  <si>
    <t>Owner12</t>
  </si>
  <si>
    <t>Project 13</t>
  </si>
  <si>
    <t>Owner13</t>
  </si>
  <si>
    <t>Project 14</t>
  </si>
  <si>
    <t>Owner14</t>
  </si>
  <si>
    <t>Project 15</t>
  </si>
  <si>
    <t>Owner15</t>
  </si>
  <si>
    <t>Project 16</t>
  </si>
  <si>
    <t>Owner16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</si>
</sst>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上午/下午h&quot;时&quot;mm&quot;分&quot;ss&quot;秒&quot;;@"/>
    <numFmt numFmtId="177" formatCode="d"/>
    <numFmt numFmtId="178" formatCode="[DBNum1][$-804]m&quot;月&quot;"/>
    <numFmt numFmtId="41" formatCode="_ * #,##0_ ;_ * \-#,##0_ ;_ * &quot;-&quot;_ ;_ @_ "/>
    <numFmt numFmtId="179" formatCode="yyyy/m/d;@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8" tint="-0.5"/>
      <name val="Webdings"/>
      <charset val="134"/>
    </font>
    <font>
      <sz val="12"/>
      <color indexed="8"/>
      <name val="宋体"/>
      <charset val="134"/>
    </font>
    <font>
      <b/>
      <sz val="11"/>
      <color indexed="8"/>
      <name val="思源宋体"/>
      <charset val="134"/>
    </font>
    <font>
      <b/>
      <sz val="12"/>
      <color theme="1"/>
      <name val="思源宋体"/>
      <charset val="134"/>
    </font>
    <font>
      <b/>
      <sz val="12"/>
      <color theme="8" tint="-0.5"/>
      <name val="思源宋体"/>
      <charset val="134"/>
    </font>
    <font>
      <b/>
      <sz val="20"/>
      <color theme="0"/>
      <name val="思源宋体"/>
      <charset val="134"/>
    </font>
    <font>
      <b/>
      <sz val="11"/>
      <color theme="1"/>
      <name val="思源宋体"/>
      <charset val="134"/>
    </font>
    <font>
      <b/>
      <sz val="12"/>
      <color theme="0"/>
      <name val="思源宋体"/>
      <charset val="134"/>
    </font>
    <font>
      <b/>
      <sz val="12"/>
      <color rgb="FFFF0000"/>
      <name val="思源宋体"/>
      <charset val="134"/>
    </font>
    <font>
      <b/>
      <sz val="10"/>
      <color rgb="FFFF0000"/>
      <name val="思源宋体"/>
      <charset val="134"/>
    </font>
    <font>
      <b/>
      <sz val="10"/>
      <color theme="1"/>
      <name val="思源宋体"/>
      <charset val="134"/>
    </font>
    <font>
      <b/>
      <sz val="16"/>
      <color theme="0"/>
      <name val="宋体"/>
      <charset val="134"/>
    </font>
    <font>
      <sz val="12"/>
      <color theme="0"/>
      <name val="思源宋体"/>
      <charset val="134"/>
    </font>
    <font>
      <b/>
      <sz val="12"/>
      <color theme="0"/>
      <name val="宋体"/>
      <charset val="134"/>
    </font>
    <font>
      <sz val="12"/>
      <color theme="1"/>
      <name val="思源宋体"/>
      <charset val="134"/>
    </font>
    <font>
      <sz val="12"/>
      <color rgb="FF5DABA8"/>
      <name val="Webdings"/>
      <charset val="134"/>
    </font>
    <font>
      <b/>
      <sz val="12"/>
      <color indexed="8"/>
      <name val="思源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5DAB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E9E9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22" borderId="10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0" borderId="13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28" borderId="14" applyNumberFormat="0" applyAlignment="0" applyProtection="0">
      <alignment vertical="center"/>
    </xf>
    <xf numFmtId="0" fontId="38" fillId="28" borderId="10" applyNumberFormat="0" applyAlignment="0" applyProtection="0">
      <alignment vertical="center"/>
    </xf>
    <xf numFmtId="0" fontId="37" fillId="27" borderId="12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178" fontId="10" fillId="2" borderId="2" xfId="0" applyNumberFormat="1" applyFont="1" applyFill="1" applyBorder="1" applyAlignment="1">
      <alignment horizontal="center" vertical="center"/>
    </xf>
    <xf numFmtId="178" fontId="10" fillId="2" borderId="3" xfId="0" applyNumberFormat="1" applyFont="1" applyFill="1" applyBorder="1" applyAlignment="1">
      <alignment horizontal="center" vertical="center"/>
    </xf>
    <xf numFmtId="178" fontId="10" fillId="2" borderId="4" xfId="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77" fontId="12" fillId="4" borderId="5" xfId="0" applyNumberFormat="1" applyFont="1" applyFill="1" applyBorder="1" applyAlignment="1">
      <alignment horizontal="center" vertical="center"/>
    </xf>
    <xf numFmtId="177" fontId="13" fillId="4" borderId="5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79" fontId="15" fillId="2" borderId="5" xfId="0" applyNumberFormat="1" applyFont="1" applyFill="1" applyBorder="1" applyAlignment="1">
      <alignment vertical="center"/>
    </xf>
    <xf numFmtId="179" fontId="16" fillId="2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79" fontId="17" fillId="0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rgb="FF00B050"/>
      </font>
      <fill>
        <patternFill patternType="solid">
          <bgColor theme="7" tint="0.8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A939A"/>
        </patternFill>
      </fill>
    </dxf>
    <dxf>
      <fill>
        <patternFill patternType="solid">
          <bgColor theme="5" tint="0.8"/>
        </patternFill>
      </fill>
    </dxf>
  </dxfs>
  <tableStyles count="0" defaultTableStyle="TableStyleMedium2" defaultPivotStyle="PivotStyleLight16"/>
  <colors>
    <mruColors>
      <color rgb="00F1F8F8"/>
      <color rgb="00D3E9E9"/>
      <color rgb="00DD7882"/>
      <color rgb="00C9994F"/>
      <color rgb="00BFE4C5"/>
      <color rgb="00EB9294"/>
      <color rgb="005DABA8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67945</xdr:colOff>
      <xdr:row>1</xdr:row>
      <xdr:rowOff>15240</xdr:rowOff>
    </xdr:from>
    <xdr:to>
      <xdr:col>8</xdr:col>
      <xdr:colOff>3559175</xdr:colOff>
      <xdr:row>11</xdr:row>
      <xdr:rowOff>12065</xdr:rowOff>
    </xdr:to>
    <xdr:grpSp>
      <xdr:nvGrpSpPr>
        <xdr:cNvPr id="10" name="组合 9"/>
        <xdr:cNvGrpSpPr/>
      </xdr:nvGrpSpPr>
      <xdr:grpSpPr>
        <a:xfrm>
          <a:off x="6064250" y="104140"/>
          <a:ext cx="3491230" cy="2498725"/>
          <a:chOff x="8603" y="276"/>
          <a:chExt cx="5498" cy="3907"/>
        </a:xfrm>
        <a:solidFill>
          <a:srgbClr val="5DABA8"/>
        </a:solidFill>
      </xdr:grpSpPr>
      <xdr:grpSp>
        <xdr:nvGrpSpPr>
          <xdr:cNvPr id="8" name="组合 7"/>
          <xdr:cNvGrpSpPr/>
        </xdr:nvGrpSpPr>
        <xdr:grpSpPr>
          <a:xfrm>
            <a:off x="11412" y="276"/>
            <a:ext cx="2689" cy="3888"/>
            <a:chOff x="8964" y="312"/>
            <a:chExt cx="2688" cy="3888"/>
          </a:xfrm>
          <a:grpFill/>
        </xdr:grpSpPr>
        <xdr:sp>
          <xdr:nvSpPr>
            <xdr:cNvPr id="4" name="矩形 3"/>
            <xdr:cNvSpPr/>
          </xdr:nvSpPr>
          <xdr:spPr>
            <a:xfrm>
              <a:off x="8964" y="312"/>
              <a:ext cx="2676" cy="636"/>
            </a:xfrm>
            <a:prstGeom prst="rect">
              <a:avLst/>
            </a:prstGeom>
            <a:gradFill>
              <a:gsLst>
                <a:gs pos="100000">
                  <a:srgbClr val="E37E82"/>
                </a:gs>
                <a:gs pos="0">
                  <a:srgbClr val="FFC4C1"/>
                </a:gs>
              </a:gsLst>
              <a:lin ang="5400000" scaled="1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p>
              <a:pPr algn="ctr"/>
              <a:r>
                <a:rPr lang="zh-CN" altLang="en-US" sz="1400" b="1">
                  <a:solidFill>
                    <a:schemeClr val="tx1"/>
                  </a:solidFill>
                  <a:latin typeface="思源宋体" panose="02020400000000000000" charset="-122"/>
                  <a:ea typeface="思源宋体" panose="02020400000000000000" charset="-122"/>
                  <a:cs typeface="思源宋体" panose="02020400000000000000" charset="-122"/>
                  <a:sym typeface="+mn-ea"/>
                </a:rPr>
                <a:t>重  要 备 注 </a:t>
              </a:r>
              <a:r>
                <a:rPr lang="en-US" altLang="zh-CN" sz="1400" b="1">
                  <a:solidFill>
                    <a:schemeClr val="tx1"/>
                  </a:solidFill>
                  <a:latin typeface="思源宋体" panose="02020400000000000000" charset="-122"/>
                  <a:ea typeface="思源宋体" panose="02020400000000000000" charset="-122"/>
                  <a:cs typeface="思源宋体" panose="02020400000000000000" charset="-122"/>
                  <a:sym typeface="+mn-ea"/>
                </a:rPr>
                <a:t>2</a:t>
              </a:r>
              <a:endParaRPr lang="en-US" altLang="zh-CN" sz="1400" b="1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+mn-ea"/>
              </a:endParaRPr>
            </a:p>
          </xdr:txBody>
        </xdr:sp>
        <xdr:sp>
          <xdr:nvSpPr>
            <xdr:cNvPr id="5" name="矩形 4"/>
            <xdr:cNvSpPr/>
          </xdr:nvSpPr>
          <xdr:spPr>
            <a:xfrm>
              <a:off x="8976" y="1080"/>
              <a:ext cx="2676" cy="312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EB9294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 sz="1100" b="1">
                <a:latin typeface="思源宋体" panose="02020400000000000000" charset="-122"/>
                <a:ea typeface="思源宋体" panose="02020400000000000000" charset="-122"/>
              </a:endParaRPr>
            </a:p>
          </xdr:txBody>
        </xdr:sp>
      </xdr:grpSp>
      <xdr:grpSp>
        <xdr:nvGrpSpPr>
          <xdr:cNvPr id="9" name="组合 8"/>
          <xdr:cNvGrpSpPr/>
        </xdr:nvGrpSpPr>
        <xdr:grpSpPr>
          <a:xfrm>
            <a:off x="8603" y="288"/>
            <a:ext cx="2677" cy="3895"/>
            <a:chOff x="8603" y="288"/>
            <a:chExt cx="2677" cy="3895"/>
          </a:xfrm>
          <a:grpFill/>
        </xdr:grpSpPr>
        <xdr:sp>
          <xdr:nvSpPr>
            <xdr:cNvPr id="6" name="矩形 5"/>
            <xdr:cNvSpPr/>
          </xdr:nvSpPr>
          <xdr:spPr>
            <a:xfrm>
              <a:off x="8604" y="288"/>
              <a:ext cx="2676" cy="636"/>
            </a:xfrm>
            <a:prstGeom prst="rect">
              <a:avLst/>
            </a:prstGeom>
            <a:gradFill>
              <a:gsLst>
                <a:gs pos="0">
                  <a:srgbClr val="FBFB11"/>
                </a:gs>
                <a:gs pos="100000">
                  <a:srgbClr val="FFC000"/>
                </a:gs>
              </a:gsLst>
              <a:lin ang="54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sz="1400" b="1">
                  <a:solidFill>
                    <a:schemeClr val="tx1"/>
                  </a:solidFill>
                  <a:latin typeface="思源宋体" panose="02020400000000000000" charset="-122"/>
                  <a:ea typeface="思源宋体" panose="02020400000000000000" charset="-122"/>
                  <a:cs typeface="思源宋体" panose="02020400000000000000" charset="-122"/>
                </a:rPr>
                <a:t>重  要 备 注 </a:t>
              </a:r>
              <a:r>
                <a:rPr lang="en-US" altLang="zh-CN" sz="1400" b="1">
                  <a:solidFill>
                    <a:schemeClr val="tx1"/>
                  </a:solidFill>
                  <a:latin typeface="思源宋体" panose="02020400000000000000" charset="-122"/>
                  <a:ea typeface="思源宋体" panose="02020400000000000000" charset="-122"/>
                  <a:cs typeface="思源宋体" panose="02020400000000000000" charset="-122"/>
                </a:rPr>
                <a:t>1</a:t>
              </a:r>
              <a:endParaRPr lang="en-US" altLang="zh-CN" sz="1400" b="1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</a:endParaRPr>
            </a:p>
          </xdr:txBody>
        </xdr:sp>
        <xdr:sp>
          <xdr:nvSpPr>
            <xdr:cNvPr id="7" name="矩形 6"/>
            <xdr:cNvSpPr/>
          </xdr:nvSpPr>
          <xdr:spPr>
            <a:xfrm>
              <a:off x="8603" y="1063"/>
              <a:ext cx="2676" cy="312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 sz="1100" b="1">
                <a:latin typeface="思源宋体" panose="02020400000000000000" charset="-122"/>
                <a:ea typeface="思源宋体" panose="02020400000000000000" charset="-122"/>
              </a:endParaRPr>
            </a:p>
          </xdr:txBody>
        </xdr:sp>
      </xdr:grpSp>
    </xdr:grpSp>
    <xdr:clientData/>
  </xdr:twoCellAnchor>
  <xdr:twoCellAnchor>
    <xdr:from>
      <xdr:col>8</xdr:col>
      <xdr:colOff>121920</xdr:colOff>
      <xdr:row>3</xdr:row>
      <xdr:rowOff>297180</xdr:rowOff>
    </xdr:from>
    <xdr:to>
      <xdr:col>8</xdr:col>
      <xdr:colOff>1706880</xdr:colOff>
      <xdr:row>9</xdr:row>
      <xdr:rowOff>190500</xdr:rowOff>
    </xdr:to>
    <xdr:grpSp>
      <xdr:nvGrpSpPr>
        <xdr:cNvPr id="18" name="组合 17"/>
        <xdr:cNvGrpSpPr/>
      </xdr:nvGrpSpPr>
      <xdr:grpSpPr>
        <a:xfrm>
          <a:off x="6118225" y="881380"/>
          <a:ext cx="1584960" cy="1442720"/>
          <a:chOff x="8676" y="1548"/>
          <a:chExt cx="2496" cy="2256"/>
        </a:xfrm>
      </xdr:grpSpPr>
      <xdr:cxnSp>
        <xdr:nvCxnSpPr>
          <xdr:cNvPr id="11" name="直接连接符 10"/>
          <xdr:cNvCxnSpPr/>
        </xdr:nvCxnSpPr>
        <xdr:spPr>
          <a:xfrm>
            <a:off x="8676" y="1548"/>
            <a:ext cx="2496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2" name="直接连接符 11"/>
          <xdr:cNvCxnSpPr/>
        </xdr:nvCxnSpPr>
        <xdr:spPr>
          <a:xfrm>
            <a:off x="8676" y="1924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3" name="直接连接符 12"/>
          <xdr:cNvCxnSpPr/>
        </xdr:nvCxnSpPr>
        <xdr:spPr>
          <a:xfrm>
            <a:off x="8676" y="2300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4" name="直接连接符 13"/>
          <xdr:cNvCxnSpPr/>
        </xdr:nvCxnSpPr>
        <xdr:spPr>
          <a:xfrm>
            <a:off x="8676" y="2676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5" name="直接连接符 14"/>
          <xdr:cNvCxnSpPr/>
        </xdr:nvCxnSpPr>
        <xdr:spPr>
          <a:xfrm>
            <a:off x="8676" y="3052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6" name="直接连接符 15"/>
          <xdr:cNvCxnSpPr/>
        </xdr:nvCxnSpPr>
        <xdr:spPr>
          <a:xfrm>
            <a:off x="8676" y="3428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7" name="直接连接符 16"/>
          <xdr:cNvCxnSpPr/>
        </xdr:nvCxnSpPr>
        <xdr:spPr>
          <a:xfrm>
            <a:off x="8676" y="3804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1912620</xdr:colOff>
      <xdr:row>3</xdr:row>
      <xdr:rowOff>289560</xdr:rowOff>
    </xdr:from>
    <xdr:to>
      <xdr:col>8</xdr:col>
      <xdr:colOff>3496945</xdr:colOff>
      <xdr:row>9</xdr:row>
      <xdr:rowOff>182880</xdr:rowOff>
    </xdr:to>
    <xdr:grpSp>
      <xdr:nvGrpSpPr>
        <xdr:cNvPr id="2" name="组合 1"/>
        <xdr:cNvGrpSpPr/>
      </xdr:nvGrpSpPr>
      <xdr:grpSpPr>
        <a:xfrm>
          <a:off x="7908925" y="873760"/>
          <a:ext cx="1584325" cy="1442720"/>
          <a:chOff x="8676" y="1548"/>
          <a:chExt cx="2496" cy="2256"/>
        </a:xfrm>
      </xdr:grpSpPr>
      <xdr:cxnSp>
        <xdr:nvCxnSpPr>
          <xdr:cNvPr id="3" name="直接连接符 2"/>
          <xdr:cNvCxnSpPr/>
        </xdr:nvCxnSpPr>
        <xdr:spPr>
          <a:xfrm>
            <a:off x="8676" y="1548"/>
            <a:ext cx="2496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9" name="直接连接符 18"/>
          <xdr:cNvCxnSpPr/>
        </xdr:nvCxnSpPr>
        <xdr:spPr>
          <a:xfrm>
            <a:off x="8676" y="1924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0" name="直接连接符 19"/>
          <xdr:cNvCxnSpPr/>
        </xdr:nvCxnSpPr>
        <xdr:spPr>
          <a:xfrm>
            <a:off x="8676" y="2300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1" name="直接连接符 20"/>
          <xdr:cNvCxnSpPr/>
        </xdr:nvCxnSpPr>
        <xdr:spPr>
          <a:xfrm>
            <a:off x="8676" y="2676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2" name="直接连接符 21"/>
          <xdr:cNvCxnSpPr/>
        </xdr:nvCxnSpPr>
        <xdr:spPr>
          <a:xfrm>
            <a:off x="8676" y="3052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3" name="直接连接符 22"/>
          <xdr:cNvCxnSpPr/>
        </xdr:nvCxnSpPr>
        <xdr:spPr>
          <a:xfrm>
            <a:off x="8676" y="3428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4" name="直接连接符 23"/>
          <xdr:cNvCxnSpPr/>
        </xdr:nvCxnSpPr>
        <xdr:spPr>
          <a:xfrm>
            <a:off x="8676" y="3804"/>
            <a:ext cx="249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5"/>
  </sheetPr>
  <dimension ref="A1:HZ601"/>
  <sheetViews>
    <sheetView showGridLines="0" tabSelected="1" topLeftCell="A10" workbookViewId="0">
      <selection activeCell="O23" sqref="O23"/>
    </sheetView>
  </sheetViews>
  <sheetFormatPr defaultColWidth="9" defaultRowHeight="15.75"/>
  <cols>
    <col min="1" max="1" width="1.75" style="2" customWidth="1"/>
    <col min="2" max="2" width="11.225" style="3" customWidth="1"/>
    <col min="3" max="3" width="10.1333333333333" style="3" customWidth="1"/>
    <col min="4" max="4" width="13.8916666666667" style="3" customWidth="1"/>
    <col min="5" max="5" width="10.1333333333333" style="3" customWidth="1"/>
    <col min="6" max="7" width="11" style="4" customWidth="1"/>
    <col min="8" max="8" width="9.55833333333333" style="5" customWidth="1"/>
    <col min="9" max="9" width="52.225" style="6" customWidth="1"/>
    <col min="10" max="10" width="2.33333333333333" style="6" customWidth="1"/>
    <col min="11" max="231" width="9" style="6"/>
    <col min="232" max="16352" width="9" style="2"/>
  </cols>
  <sheetData>
    <row r="1" ht="7" customHeight="1" spans="1:9">
      <c r="A1" s="7"/>
      <c r="B1" s="8"/>
      <c r="C1" s="8"/>
      <c r="D1" s="8"/>
      <c r="E1" s="8"/>
      <c r="F1" s="9"/>
      <c r="G1" s="9"/>
      <c r="H1" s="10"/>
      <c r="I1" s="31"/>
    </row>
    <row r="2" ht="34" customHeight="1" spans="1:9">
      <c r="A2" s="7"/>
      <c r="B2" s="11" t="s">
        <v>0</v>
      </c>
      <c r="C2" s="11"/>
      <c r="D2" s="11"/>
      <c r="E2" s="11"/>
      <c r="F2" s="11"/>
      <c r="G2" s="11"/>
      <c r="H2" s="11"/>
      <c r="I2" s="31"/>
    </row>
    <row r="3" ht="5" customHeight="1" spans="1:9">
      <c r="A3" s="7"/>
      <c r="B3" s="12"/>
      <c r="C3" s="12"/>
      <c r="D3" s="12"/>
      <c r="E3" s="12"/>
      <c r="F3" s="12"/>
      <c r="G3" s="12"/>
      <c r="H3" s="12"/>
      <c r="I3" s="31"/>
    </row>
    <row r="4" ht="25" customHeight="1" spans="1:9">
      <c r="A4" s="7"/>
      <c r="B4" s="13">
        <v>44013</v>
      </c>
      <c r="C4" s="14"/>
      <c r="D4" s="15"/>
      <c r="E4" s="16">
        <f ca="1">NOW()</f>
        <v>44049.6477777778</v>
      </c>
      <c r="F4" s="17"/>
      <c r="G4" s="17"/>
      <c r="H4" s="18"/>
      <c r="I4" s="31"/>
    </row>
    <row r="5" ht="25" customHeight="1" spans="1:9">
      <c r="A5" s="7"/>
      <c r="B5" s="19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19" t="s">
        <v>7</v>
      </c>
      <c r="I5" s="31"/>
    </row>
    <row r="6" ht="18" customHeight="1" spans="1:9">
      <c r="A6" s="7"/>
      <c r="B6" s="21" t="str">
        <f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22" t="str">
        <v/>
      </c>
      <c r="D6" s="22" t="str">
        <v/>
      </c>
      <c r="E6" s="22">
        <v>44013</v>
      </c>
      <c r="F6" s="22">
        <v>44014</v>
      </c>
      <c r="G6" s="22">
        <v>44015</v>
      </c>
      <c r="H6" s="21">
        <v>44016</v>
      </c>
      <c r="I6" s="31"/>
    </row>
    <row r="7" ht="18" customHeight="1" spans="1:9">
      <c r="A7" s="7"/>
      <c r="B7" s="21">
        <v>44017</v>
      </c>
      <c r="C7" s="22">
        <v>44018</v>
      </c>
      <c r="D7" s="22">
        <v>44019</v>
      </c>
      <c r="E7" s="22">
        <v>44020</v>
      </c>
      <c r="F7" s="22">
        <v>44021</v>
      </c>
      <c r="G7" s="22">
        <v>44022</v>
      </c>
      <c r="H7" s="21">
        <v>44023</v>
      </c>
      <c r="I7" s="31"/>
    </row>
    <row r="8" ht="18" customHeight="1" spans="1:9">
      <c r="A8" s="7"/>
      <c r="B8" s="21">
        <v>44024</v>
      </c>
      <c r="C8" s="22">
        <v>44025</v>
      </c>
      <c r="D8" s="22">
        <v>44026</v>
      </c>
      <c r="E8" s="22">
        <v>44027</v>
      </c>
      <c r="F8" s="22">
        <v>44028</v>
      </c>
      <c r="G8" s="22">
        <v>44029</v>
      </c>
      <c r="H8" s="21">
        <v>44030</v>
      </c>
      <c r="I8" s="31"/>
    </row>
    <row r="9" ht="18" customHeight="1" spans="1:9">
      <c r="A9" s="7"/>
      <c r="B9" s="21">
        <v>44031</v>
      </c>
      <c r="C9" s="22">
        <v>44032</v>
      </c>
      <c r="D9" s="22">
        <v>44033</v>
      </c>
      <c r="E9" s="22">
        <v>44034</v>
      </c>
      <c r="F9" s="22">
        <v>44035</v>
      </c>
      <c r="G9" s="22">
        <v>44036</v>
      </c>
      <c r="H9" s="21">
        <v>44037</v>
      </c>
      <c r="I9" s="31"/>
    </row>
    <row r="10" ht="18" customHeight="1" spans="1:9">
      <c r="A10" s="7"/>
      <c r="B10" s="21">
        <v>44038</v>
      </c>
      <c r="C10" s="22">
        <v>44039</v>
      </c>
      <c r="D10" s="22">
        <v>44040</v>
      </c>
      <c r="E10" s="22">
        <v>44041</v>
      </c>
      <c r="F10" s="22">
        <v>44042</v>
      </c>
      <c r="G10" s="22">
        <v>44043</v>
      </c>
      <c r="H10" s="21" t="str">
        <v/>
      </c>
      <c r="I10" s="31"/>
    </row>
    <row r="11" ht="18" customHeight="1" spans="1:9">
      <c r="A11" s="7"/>
      <c r="B11" s="21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1" t="str">
        <v/>
      </c>
      <c r="I11" s="31"/>
    </row>
    <row r="12" ht="7" customHeight="1"/>
    <row r="13" ht="27" customHeight="1" spans="2:9">
      <c r="B13" s="23" t="s">
        <v>8</v>
      </c>
      <c r="C13" s="24"/>
      <c r="D13" s="24"/>
      <c r="E13" s="24"/>
      <c r="F13" s="24"/>
      <c r="G13" s="24"/>
      <c r="H13" s="24"/>
      <c r="I13" s="24"/>
    </row>
    <row r="14" ht="6" customHeight="1"/>
    <row r="15" ht="23" customHeight="1" spans="2:9">
      <c r="B15" s="25" t="s">
        <v>9</v>
      </c>
      <c r="C15" s="25" t="s">
        <v>10</v>
      </c>
      <c r="D15" s="25" t="s">
        <v>11</v>
      </c>
      <c r="E15" s="25" t="s">
        <v>12</v>
      </c>
      <c r="F15" s="26" t="s">
        <v>13</v>
      </c>
      <c r="G15" s="26" t="s">
        <v>14</v>
      </c>
      <c r="H15" s="27" t="s">
        <v>15</v>
      </c>
      <c r="I15" s="27"/>
    </row>
    <row r="16" ht="20" customHeight="1" spans="2:9">
      <c r="B16" s="28" t="s">
        <v>16</v>
      </c>
      <c r="C16" s="28" t="s">
        <v>17</v>
      </c>
      <c r="D16" s="28" t="s">
        <v>18</v>
      </c>
      <c r="E16" s="28">
        <f>G16-F16</f>
        <v>2</v>
      </c>
      <c r="F16" s="29">
        <v>44045</v>
      </c>
      <c r="G16" s="29">
        <v>44047</v>
      </c>
      <c r="H16" s="30" t="str">
        <f t="shared" ref="H16:H31" si="0">REPT(" ",F16-MIN($F$16:$F$31))&amp;REPT("g",G16-F16)</f>
        <v>gg</v>
      </c>
      <c r="I16" s="30"/>
    </row>
    <row r="17" ht="20" customHeight="1" spans="2:9">
      <c r="B17" s="28" t="s">
        <v>19</v>
      </c>
      <c r="C17" s="28" t="s">
        <v>20</v>
      </c>
      <c r="D17" s="28" t="s">
        <v>18</v>
      </c>
      <c r="E17" s="28">
        <f t="shared" ref="E17:E31" si="1">G17-F17</f>
        <v>2</v>
      </c>
      <c r="F17" s="29">
        <v>44046</v>
      </c>
      <c r="G17" s="29">
        <v>44048</v>
      </c>
      <c r="H17" s="30" t="str">
        <f t="shared" si="0"/>
        <v> gg</v>
      </c>
      <c r="I17" s="30"/>
    </row>
    <row r="18" ht="20" customHeight="1" spans="2:9">
      <c r="B18" s="28" t="s">
        <v>21</v>
      </c>
      <c r="C18" s="28" t="s">
        <v>22</v>
      </c>
      <c r="D18" s="28" t="s">
        <v>18</v>
      </c>
      <c r="E18" s="28">
        <f t="shared" si="1"/>
        <v>2</v>
      </c>
      <c r="F18" s="29">
        <v>44047</v>
      </c>
      <c r="G18" s="29">
        <v>44049</v>
      </c>
      <c r="H18" s="30" t="str">
        <f t="shared" si="0"/>
        <v>  gg</v>
      </c>
      <c r="I18" s="30"/>
    </row>
    <row r="19" ht="20" customHeight="1" spans="2:9">
      <c r="B19" s="28" t="s">
        <v>23</v>
      </c>
      <c r="C19" s="28" t="s">
        <v>24</v>
      </c>
      <c r="D19" s="28" t="s">
        <v>18</v>
      </c>
      <c r="E19" s="28">
        <f t="shared" si="1"/>
        <v>2</v>
      </c>
      <c r="F19" s="29">
        <v>44048</v>
      </c>
      <c r="G19" s="29">
        <v>44050</v>
      </c>
      <c r="H19" s="30" t="str">
        <f t="shared" si="0"/>
        <v>   gg</v>
      </c>
      <c r="I19" s="30"/>
    </row>
    <row r="20" ht="20" customHeight="1" spans="2:9">
      <c r="B20" s="28" t="s">
        <v>25</v>
      </c>
      <c r="C20" s="28" t="s">
        <v>26</v>
      </c>
      <c r="D20" s="28" t="s">
        <v>18</v>
      </c>
      <c r="E20" s="28">
        <f t="shared" si="1"/>
        <v>2</v>
      </c>
      <c r="F20" s="29">
        <v>44049</v>
      </c>
      <c r="G20" s="29">
        <v>44051</v>
      </c>
      <c r="H20" s="30" t="str">
        <f t="shared" si="0"/>
        <v>    gg</v>
      </c>
      <c r="I20" s="30"/>
    </row>
    <row r="21" ht="20" customHeight="1" spans="2:9">
      <c r="B21" s="28" t="s">
        <v>27</v>
      </c>
      <c r="C21" s="28" t="s">
        <v>28</v>
      </c>
      <c r="D21" s="28" t="s">
        <v>18</v>
      </c>
      <c r="E21" s="28">
        <f t="shared" si="1"/>
        <v>2</v>
      </c>
      <c r="F21" s="29">
        <v>44050</v>
      </c>
      <c r="G21" s="29">
        <v>44052</v>
      </c>
      <c r="H21" s="30" t="str">
        <f t="shared" si="0"/>
        <v>     gg</v>
      </c>
      <c r="I21" s="30"/>
    </row>
    <row r="22" ht="20" customHeight="1" spans="2:9">
      <c r="B22" s="28" t="s">
        <v>29</v>
      </c>
      <c r="C22" s="28" t="s">
        <v>30</v>
      </c>
      <c r="D22" s="28" t="s">
        <v>18</v>
      </c>
      <c r="E22" s="28">
        <f t="shared" si="1"/>
        <v>2</v>
      </c>
      <c r="F22" s="29">
        <v>44051</v>
      </c>
      <c r="G22" s="29">
        <v>44053</v>
      </c>
      <c r="H22" s="30" t="str">
        <f t="shared" si="0"/>
        <v>      gg</v>
      </c>
      <c r="I22" s="30"/>
    </row>
    <row r="23" ht="24" customHeight="1" spans="2:9">
      <c r="B23" s="28" t="s">
        <v>31</v>
      </c>
      <c r="C23" s="28" t="s">
        <v>32</v>
      </c>
      <c r="D23" s="28" t="s">
        <v>18</v>
      </c>
      <c r="E23" s="28">
        <f t="shared" si="1"/>
        <v>2</v>
      </c>
      <c r="F23" s="29">
        <v>44052</v>
      </c>
      <c r="G23" s="29">
        <v>44054</v>
      </c>
      <c r="H23" s="30" t="str">
        <f t="shared" si="0"/>
        <v>       gg</v>
      </c>
      <c r="I23" s="30"/>
    </row>
    <row r="24" ht="20" customHeight="1" spans="2:9">
      <c r="B24" s="28" t="s">
        <v>33</v>
      </c>
      <c r="C24" s="28" t="s">
        <v>34</v>
      </c>
      <c r="D24" s="28" t="s">
        <v>18</v>
      </c>
      <c r="E24" s="28">
        <f t="shared" si="1"/>
        <v>2</v>
      </c>
      <c r="F24" s="29">
        <v>44053</v>
      </c>
      <c r="G24" s="29">
        <v>44055</v>
      </c>
      <c r="H24" s="30" t="str">
        <f t="shared" si="0"/>
        <v>        gg</v>
      </c>
      <c r="I24" s="30"/>
    </row>
    <row r="25" ht="20" customHeight="1" spans="2:9">
      <c r="B25" s="28" t="s">
        <v>35</v>
      </c>
      <c r="C25" s="28" t="s">
        <v>36</v>
      </c>
      <c r="D25" s="28" t="s">
        <v>18</v>
      </c>
      <c r="E25" s="28">
        <f t="shared" si="1"/>
        <v>2</v>
      </c>
      <c r="F25" s="29">
        <v>44054</v>
      </c>
      <c r="G25" s="29">
        <v>44056</v>
      </c>
      <c r="H25" s="30" t="str">
        <f t="shared" si="0"/>
        <v>         gg</v>
      </c>
      <c r="I25" s="30"/>
    </row>
    <row r="26" ht="20" customHeight="1" spans="2:9">
      <c r="B26" s="28" t="s">
        <v>37</v>
      </c>
      <c r="C26" s="28" t="s">
        <v>38</v>
      </c>
      <c r="D26" s="28" t="s">
        <v>18</v>
      </c>
      <c r="E26" s="28">
        <f t="shared" si="1"/>
        <v>2</v>
      </c>
      <c r="F26" s="29">
        <v>44055</v>
      </c>
      <c r="G26" s="29">
        <v>44057</v>
      </c>
      <c r="H26" s="30" t="str">
        <f t="shared" si="0"/>
        <v>          gg</v>
      </c>
      <c r="I26" s="30"/>
    </row>
    <row r="27" ht="20" customHeight="1" spans="2:9">
      <c r="B27" s="28" t="s">
        <v>39</v>
      </c>
      <c r="C27" s="28" t="s">
        <v>40</v>
      </c>
      <c r="D27" s="28" t="s">
        <v>18</v>
      </c>
      <c r="E27" s="28">
        <f t="shared" si="1"/>
        <v>2</v>
      </c>
      <c r="F27" s="29">
        <v>44056</v>
      </c>
      <c r="G27" s="29">
        <v>44058</v>
      </c>
      <c r="H27" s="30" t="str">
        <f t="shared" si="0"/>
        <v>           gg</v>
      </c>
      <c r="I27" s="30"/>
    </row>
    <row r="28" ht="20" customHeight="1" spans="2:9">
      <c r="B28" s="28" t="s">
        <v>41</v>
      </c>
      <c r="C28" s="28" t="s">
        <v>42</v>
      </c>
      <c r="D28" s="28" t="s">
        <v>18</v>
      </c>
      <c r="E28" s="28">
        <f t="shared" si="1"/>
        <v>2</v>
      </c>
      <c r="F28" s="29">
        <v>44057</v>
      </c>
      <c r="G28" s="29">
        <v>44059</v>
      </c>
      <c r="H28" s="30" t="str">
        <f t="shared" si="0"/>
        <v>            gg</v>
      </c>
      <c r="I28" s="30"/>
    </row>
    <row r="29" ht="20" customHeight="1" spans="2:9">
      <c r="B29" s="28" t="s">
        <v>43</v>
      </c>
      <c r="C29" s="28" t="s">
        <v>44</v>
      </c>
      <c r="D29" s="28" t="s">
        <v>18</v>
      </c>
      <c r="E29" s="28">
        <f t="shared" si="1"/>
        <v>2</v>
      </c>
      <c r="F29" s="29">
        <v>44058</v>
      </c>
      <c r="G29" s="29">
        <v>44060</v>
      </c>
      <c r="H29" s="30" t="str">
        <f t="shared" si="0"/>
        <v>             gg</v>
      </c>
      <c r="I29" s="30"/>
    </row>
    <row r="30" ht="20" customHeight="1" spans="2:9">
      <c r="B30" s="28" t="s">
        <v>45</v>
      </c>
      <c r="C30" s="28" t="s">
        <v>46</v>
      </c>
      <c r="D30" s="28" t="s">
        <v>18</v>
      </c>
      <c r="E30" s="28">
        <f t="shared" si="1"/>
        <v>2</v>
      </c>
      <c r="F30" s="29">
        <v>44059</v>
      </c>
      <c r="G30" s="29">
        <v>44061</v>
      </c>
      <c r="H30" s="30" t="str">
        <f t="shared" si="0"/>
        <v>              gg</v>
      </c>
      <c r="I30" s="30"/>
    </row>
    <row r="31" ht="20" customHeight="1" spans="2:9">
      <c r="B31" s="28" t="s">
        <v>47</v>
      </c>
      <c r="C31" s="28" t="s">
        <v>48</v>
      </c>
      <c r="D31" s="28" t="s">
        <v>18</v>
      </c>
      <c r="E31" s="28">
        <f t="shared" si="1"/>
        <v>2</v>
      </c>
      <c r="F31" s="29">
        <v>44060</v>
      </c>
      <c r="G31" s="29">
        <v>44062</v>
      </c>
      <c r="H31" s="30" t="str">
        <f t="shared" si="0"/>
        <v>               gg</v>
      </c>
      <c r="I31" s="30"/>
    </row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s="1" customFormat="1" ht="24" customHeight="1" spans="2:234">
      <c r="B99" s="32"/>
      <c r="C99" s="32"/>
      <c r="D99" s="32"/>
      <c r="E99" s="32"/>
      <c r="F99" s="33"/>
      <c r="G99" s="33"/>
      <c r="H99" s="34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6"/>
      <c r="HY99" s="36"/>
      <c r="HZ99" s="36"/>
    </row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</sheetData>
  <mergeCells count="21">
    <mergeCell ref="B2:H2"/>
    <mergeCell ref="B4:D4"/>
    <mergeCell ref="E4:H4"/>
    <mergeCell ref="B13:I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</mergeCells>
  <conditionalFormatting sqref="D16:D372">
    <cfRule type="cellIs" dxfId="0" priority="1" operator="equal">
      <formula>"«"</formula>
    </cfRule>
    <cfRule type="cellIs" dxfId="1" priority="2" operator="equal">
      <formula>"«««««"</formula>
    </cfRule>
  </conditionalFormatting>
  <conditionalFormatting sqref="B5:H11">
    <cfRule type="cellIs" dxfId="2" priority="3" operator="equal">
      <formula>TODAY()</formula>
    </cfRule>
    <cfRule type="expression" dxfId="3" priority="4">
      <formula>TODAY</formula>
    </cfRule>
  </conditionalFormatting>
  <pageMargins left="0.699305555555556" right="0.699305555555556" top="0.75" bottom="0.75" header="0.3" footer="0.3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776166</cp:lastModifiedBy>
  <dcterms:created xsi:type="dcterms:W3CDTF">2019-08-30T04:57:00Z</dcterms:created>
  <dcterms:modified xsi:type="dcterms:W3CDTF">2020-08-06T07:32:55Z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